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Expor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<sst xmlns="http://schemas.openxmlformats.org/spreadsheetml/2006/main" uniqueCount="26">
  <si>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รายงานผลการดำเนินงานประกาศผู้ชนะการเสนอราคา</t>
  </si>
  <si>
    <t>ประจำปีงบประมาณ พ.ศ. 2566</t>
  </si>
  <si>
    <t>ออกพิมพ์ ณ วันที่ 7 ม.ค. 2568 เวลา 03:47 น.</t>
  </si>
  <si>
    <t>ลำดับ</t>
  </si>
  <si>
    <t>ฝ่าย/ร.ร.</t>
  </si>
  <si>
    <t xml:space="preserve">วิธีการจัดซื้อจัดจ้าง ประจำปีงบประมาณ พ.ศ. </t>
  </si>
  <si>
    <t>เฉพาะเจาะจง</t>
  </si>
  <si>
    <t>คัดเลือก</t>
  </si>
  <si>
    <t>ประกวดราคา(e-bidding)</t>
  </si>
  <si>
    <t>รวม</t>
  </si>
  <si>
    <t>จัดซื้อสำเร็จ</t>
  </si>
  <si>
    <t>ยกเลิกโครงการ</t>
  </si>
  <si>
    <t>จำนวนเงิน</t>
  </si>
  <si>
    <t>ปกครอง</t>
  </si>
  <si>
    <t>ทะเบียน</t>
  </si>
  <si>
    <t>โยธา</t>
  </si>
  <si>
    <t>สิ่งแวดล้อมและสุขาภิบาล</t>
  </si>
  <si>
    <t>รายได้</t>
  </si>
  <si>
    <t>รักษาความสะอาดและสวนสาธารณะ</t>
  </si>
  <si>
    <t>การศึกษา</t>
  </si>
  <si>
    <t>การคลัง</t>
  </si>
  <si>
    <t>เทศกิจ</t>
  </si>
  <si>
    <t>พัฒนาชุมชนและสวัสดิการสังคม</t>
  </si>
  <si>
    <t>รร. วัดปทุมคงคา</t>
  </si>
  <si>
    <t>รร. วัดสัมพันธวงศ์</t>
  </si>
  <si>
    <t>รร. วัดจักรวรรดิ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</si>
</sst>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4"/>
      <color rgb="FF000000"/>
      <name val="sarabun"/>
    </font>
    <font>
      <b val="1"/>
      <i val="0"/>
      <strike val="0"/>
      <u val="none"/>
      <sz val="14"/>
      <color rgb="FF000000"/>
      <name val="sarabun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0"/>
  <sheetViews>
    <sheetView tabSelected="1" workbookViewId="0" showGridLines="true" showRowColHeaders="1">
      <selection activeCell="A1" sqref="A1:N3"/>
    </sheetView>
  </sheetViews>
  <sheetFormatPr defaultRowHeight="14.4" outlineLevelRow="0" outlineLevelCol="0"/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t="s">
        <v>3</v>
      </c>
      <c r="B4" t="s">
        <v>4</v>
      </c>
      <c r="C4" t="s">
        <v>5</v>
      </c>
    </row>
    <row r="5" spans="1:14">
      <c r="C5" t="s">
        <v>6</v>
      </c>
      <c r="F5" t="s">
        <v>7</v>
      </c>
      <c r="I5" t="s">
        <v>8</v>
      </c>
      <c r="L5" t="s">
        <v>9</v>
      </c>
    </row>
    <row r="6" spans="1:14">
      <c r="C6" t="s">
        <v>10</v>
      </c>
      <c r="D6" t="s">
        <v>11</v>
      </c>
      <c r="E6" t="s">
        <v>12</v>
      </c>
      <c r="F6" t="s">
        <v>10</v>
      </c>
      <c r="G6" t="s">
        <v>11</v>
      </c>
      <c r="H6" t="s">
        <v>12</v>
      </c>
      <c r="I6" t="s">
        <v>10</v>
      </c>
      <c r="J6" t="s">
        <v>11</v>
      </c>
      <c r="K6" t="s">
        <v>12</v>
      </c>
      <c r="L6" t="s">
        <v>10</v>
      </c>
      <c r="M6" t="s">
        <v>11</v>
      </c>
      <c r="N6" t="s">
        <v>12</v>
      </c>
    </row>
    <row r="7" spans="1:14">
      <c r="A7">
        <v>1</v>
      </c>
      <c r="B7" t="s">
        <v>13</v>
      </c>
      <c r="C7">
        <v>9</v>
      </c>
      <c r="D7">
        <v>0</v>
      </c>
      <c r="E7">
        <v>1509324.74</v>
      </c>
      <c r="F7">
        <v>0</v>
      </c>
      <c r="G7">
        <v>0</v>
      </c>
      <c r="H7">
        <v>0</v>
      </c>
      <c r="I7">
        <v>2</v>
      </c>
      <c r="J7">
        <v>0</v>
      </c>
      <c r="K7">
        <v>2277700</v>
      </c>
      <c r="L7">
        <f>C7+F7+I7</f>
        <v>11</v>
      </c>
      <c r="M7">
        <f>D7+G7+J7</f>
        <v>0</v>
      </c>
      <c r="N7">
        <f>E7+H7+K7</f>
        <v>3787024.74</v>
      </c>
    </row>
    <row r="8" spans="1:14">
      <c r="A8">
        <v>2</v>
      </c>
      <c r="B8" t="s">
        <v>14</v>
      </c>
      <c r="C8">
        <v>14</v>
      </c>
      <c r="D8">
        <v>0</v>
      </c>
      <c r="E8">
        <v>970335.18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f>C8+F8+I8</f>
        <v>14</v>
      </c>
      <c r="M8">
        <f>D8+G8+J8</f>
        <v>0</v>
      </c>
      <c r="N8">
        <f>E8+H8+K8</f>
        <v>970335.18</v>
      </c>
    </row>
    <row r="9" spans="1:14">
      <c r="A9">
        <v>3</v>
      </c>
      <c r="B9" t="s">
        <v>15</v>
      </c>
      <c r="C9">
        <v>12</v>
      </c>
      <c r="D9">
        <v>0</v>
      </c>
      <c r="E9">
        <v>2550376.59</v>
      </c>
      <c r="F9">
        <v>1</v>
      </c>
      <c r="G9">
        <v>0</v>
      </c>
      <c r="H9">
        <v>1481000</v>
      </c>
      <c r="I9">
        <v>7</v>
      </c>
      <c r="J9">
        <v>0</v>
      </c>
      <c r="K9">
        <v>18701600</v>
      </c>
      <c r="L9">
        <f>C9+F9+I9</f>
        <v>20</v>
      </c>
      <c r="M9">
        <f>D9+G9+J9</f>
        <v>0</v>
      </c>
      <c r="N9">
        <f>E9+H9+K9</f>
        <v>22732976.59</v>
      </c>
    </row>
    <row r="10" spans="1:14">
      <c r="A10">
        <v>4</v>
      </c>
      <c r="B10" t="s">
        <v>16</v>
      </c>
      <c r="C10">
        <v>9</v>
      </c>
      <c r="D10">
        <v>0</v>
      </c>
      <c r="E10">
        <v>763023.74</v>
      </c>
      <c r="F10">
        <v>0</v>
      </c>
      <c r="G10">
        <v>0</v>
      </c>
      <c r="H10">
        <v>0</v>
      </c>
      <c r="I10">
        <v>1</v>
      </c>
      <c r="J10">
        <v>0</v>
      </c>
      <c r="K10">
        <v>2619750</v>
      </c>
      <c r="L10">
        <f>C10+F10+I10</f>
        <v>10</v>
      </c>
      <c r="M10">
        <f>D10+G10+J10</f>
        <v>0</v>
      </c>
      <c r="N10">
        <f>E10+H10+K10</f>
        <v>3382773.74</v>
      </c>
    </row>
    <row r="11" spans="1:14">
      <c r="A11">
        <v>5</v>
      </c>
      <c r="B11" t="s">
        <v>17</v>
      </c>
      <c r="C11">
        <v>12</v>
      </c>
      <c r="D11">
        <v>0</v>
      </c>
      <c r="E11">
        <v>680458.07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f>C11+F11+I11</f>
        <v>12</v>
      </c>
      <c r="M11">
        <f>D11+G11+J11</f>
        <v>0</v>
      </c>
      <c r="N11">
        <f>E11+H11+K11</f>
        <v>680458.07</v>
      </c>
    </row>
    <row r="12" spans="1:14">
      <c r="A12">
        <v>6</v>
      </c>
      <c r="B12" t="s">
        <v>18</v>
      </c>
      <c r="C12">
        <v>26</v>
      </c>
      <c r="D12">
        <v>0</v>
      </c>
      <c r="E12">
        <v>2436382.85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f>C12+F12+I12</f>
        <v>26</v>
      </c>
      <c r="M12">
        <f>D12+G12+J12</f>
        <v>0</v>
      </c>
      <c r="N12">
        <f>E12+H12+K12</f>
        <v>2436382.85</v>
      </c>
    </row>
    <row r="13" spans="1:14">
      <c r="A13">
        <v>7</v>
      </c>
      <c r="B13" t="s">
        <v>19</v>
      </c>
      <c r="C13">
        <v>14</v>
      </c>
      <c r="D13">
        <v>0</v>
      </c>
      <c r="E13">
        <v>1556473.02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f>C13+F13+I13</f>
        <v>14</v>
      </c>
      <c r="M13">
        <f>D13+G13+J13</f>
        <v>0</v>
      </c>
      <c r="N13">
        <f>E13+H13+K13</f>
        <v>1556473.02</v>
      </c>
    </row>
    <row r="14" spans="1:14">
      <c r="A14">
        <v>8</v>
      </c>
      <c r="B14" t="s">
        <v>20</v>
      </c>
      <c r="C14">
        <v>10</v>
      </c>
      <c r="D14">
        <v>0</v>
      </c>
      <c r="E14">
        <v>1069562.12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f>C14+F14+I14</f>
        <v>10</v>
      </c>
      <c r="M14">
        <f>D14+G14+J14</f>
        <v>0</v>
      </c>
      <c r="N14">
        <f>E14+H14+K14</f>
        <v>1069562.12</v>
      </c>
    </row>
    <row r="15" spans="1:14">
      <c r="A15">
        <v>9</v>
      </c>
      <c r="B15" t="s">
        <v>21</v>
      </c>
      <c r="C15">
        <v>7</v>
      </c>
      <c r="D15">
        <v>0</v>
      </c>
      <c r="E15">
        <v>695306.24</v>
      </c>
      <c r="F15">
        <v>0</v>
      </c>
      <c r="G15">
        <v>0</v>
      </c>
      <c r="H15">
        <v>0</v>
      </c>
      <c r="I15">
        <v>1</v>
      </c>
      <c r="J15">
        <v>0</v>
      </c>
      <c r="K15">
        <v>502250</v>
      </c>
      <c r="L15">
        <f>C15+F15+I15</f>
        <v>8</v>
      </c>
      <c r="M15">
        <f>D15+G15+J15</f>
        <v>0</v>
      </c>
      <c r="N15">
        <f>E15+H15+K15</f>
        <v>1197556.24</v>
      </c>
    </row>
    <row r="16" spans="1:14">
      <c r="A16">
        <v>10</v>
      </c>
      <c r="B16" t="s">
        <v>22</v>
      </c>
      <c r="C16">
        <v>37</v>
      </c>
      <c r="D16">
        <v>0</v>
      </c>
      <c r="E16">
        <v>2319744.31</v>
      </c>
      <c r="F16">
        <v>0</v>
      </c>
      <c r="G16">
        <v>0</v>
      </c>
      <c r="H16">
        <v>0</v>
      </c>
      <c r="I16">
        <v>1</v>
      </c>
      <c r="J16">
        <v>0</v>
      </c>
      <c r="K16">
        <v>7950000</v>
      </c>
      <c r="L16">
        <f>C16+F16+I16</f>
        <v>38</v>
      </c>
      <c r="M16">
        <f>D16+G16+J16</f>
        <v>0</v>
      </c>
      <c r="N16">
        <f>E16+H16+K16</f>
        <v>10269744.31</v>
      </c>
    </row>
    <row r="17" spans="1:14">
      <c r="A17">
        <v>11</v>
      </c>
      <c r="B17" t="s">
        <v>23</v>
      </c>
      <c r="C17">
        <v>28</v>
      </c>
      <c r="D17">
        <v>1</v>
      </c>
      <c r="E17">
        <v>2376969.41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f>C17+F17+I17</f>
        <v>28</v>
      </c>
      <c r="M17">
        <f>D17+G17+J17</f>
        <v>1</v>
      </c>
      <c r="N17">
        <f>E17+H17+K17</f>
        <v>2376969.41</v>
      </c>
    </row>
    <row r="18" spans="1:14">
      <c r="A18">
        <v>12</v>
      </c>
      <c r="B18" t="s">
        <v>24</v>
      </c>
      <c r="C18">
        <v>26</v>
      </c>
      <c r="D18">
        <v>0</v>
      </c>
      <c r="E18">
        <v>2904141.44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f>C18+F18+I18</f>
        <v>26</v>
      </c>
      <c r="M18">
        <f>D18+G18+J18</f>
        <v>0</v>
      </c>
      <c r="N18">
        <f>E18+H18+K18</f>
        <v>2904141.44</v>
      </c>
    </row>
    <row r="19" spans="1:14">
      <c r="A19">
        <v>13</v>
      </c>
      <c r="B19" t="s">
        <v>25</v>
      </c>
      <c r="C19">
        <v>35</v>
      </c>
      <c r="D19">
        <v>7</v>
      </c>
      <c r="E19">
        <v>2115986.0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f>C19+F19+I19</f>
        <v>35</v>
      </c>
      <c r="M19">
        <f>D19+G19+J19</f>
        <v>7</v>
      </c>
      <c r="N19">
        <f>E19+H19+K19</f>
        <v>2115986</v>
      </c>
    </row>
    <row r="20" spans="1:14">
      <c r="B20" t="s">
        <v>9</v>
      </c>
      <c r="C20">
        <f>SUM(C7:C19)</f>
        <v>239</v>
      </c>
      <c r="D20">
        <f>SUM(D7:D19)</f>
        <v>8</v>
      </c>
      <c r="E20">
        <f>SUM(E7:E19)</f>
        <v>21948083.71</v>
      </c>
      <c r="F20">
        <f>SUM(F7:F19)</f>
        <v>1</v>
      </c>
      <c r="G20">
        <f>SUM(G7:G19)</f>
        <v>0</v>
      </c>
      <c r="H20">
        <f>SUM(H7:H19)</f>
        <v>1481000</v>
      </c>
      <c r="I20">
        <f>SUM(I7:I19)</f>
        <v>12</v>
      </c>
      <c r="J20">
        <f>SUM(J7:J19)</f>
        <v>0</v>
      </c>
      <c r="K20">
        <f>SUM(K7:K19)</f>
        <v>32051300</v>
      </c>
      <c r="L20">
        <f>SUM(L7:L19)</f>
        <v>252</v>
      </c>
      <c r="M20">
        <f>SUM(M7:M19)</f>
        <v>8</v>
      </c>
      <c r="N20">
        <f>SUM(N7:N19)</f>
        <v>55480383.71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A2:N2"/>
    <mergeCell ref="A3:N3"/>
    <mergeCell ref="A4:A6"/>
    <mergeCell ref="B4:B6"/>
    <mergeCell ref="C4:N4"/>
    <mergeCell ref="C5:E5"/>
    <mergeCell ref="F5:H5"/>
    <mergeCell ref="I5:K5"/>
    <mergeCell ref="L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2025-01-07T03:47:35+07:00</dcterms:created>
  <dcterms:modified xsi:type="dcterms:W3CDTF">2025-01-07T03:47:35+07:00</dcterms:modified>
  <dc:title>Untitled Spreadsheet</dc:title>
  <dc:description/>
  <dc:subject/>
  <cp:keywords/>
  <cp:category/>
</cp:coreProperties>
</file>